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<sst xmlns="http://schemas.openxmlformats.org/spreadsheetml/2006/main" count="21" uniqueCount="21">
  <si>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</t>
  </si>
  <si>
    <t>Название</t>
  </si>
  <si>
    <t>Всего</t>
  </si>
  <si>
    <t>Место</t>
  </si>
  <si>
    <t>Старт</t>
  </si>
  <si>
    <t>ЗОЖ</t>
  </si>
  <si>
    <t>ЦДТ № 6</t>
  </si>
  <si>
    <t>УлГТУ</t>
  </si>
  <si>
    <t>Общекомандное первенство</t>
  </si>
  <si>
    <t>УлГПУ</t>
  </si>
  <si>
    <t>Взлёт-За ВДВ</t>
  </si>
  <si>
    <t>СШ "Фаворит"</t>
  </si>
  <si>
    <t>Afanasevteam</t>
  </si>
  <si>
    <t>СШ21</t>
  </si>
  <si>
    <t>ВАЗ-Тольятти</t>
  </si>
  <si>
    <t>Коробко Тим</t>
  </si>
  <si>
    <t>КГАСУ</t>
  </si>
  <si>
    <t>СШОР №3</t>
  </si>
  <si>
    <t>СТК Феникс</t>
  </si>
  <si>
    <t>Кубок г. Ульяновска</t>
  </si>
  <si>
    <t>29.08.2021 г., Майская гора, база "Динамо"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</si>
</sst>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4.7109375" style="0" customWidth="1"/>
    <col min="2" max="2" width="35.00390625" style="0" customWidth="1"/>
    <col min="3" max="12" width="9.7109375" style="0" customWidth="1"/>
    <col min="13" max="13" width="12.7109375" style="0" customWidth="1"/>
    <col min="14" max="14" width="11.7109375" style="0" customWidth="1"/>
  </cols>
  <sheetData>
    <row r="1" spans="1:14" s="3" customFormat="1" ht="23.25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3" customFormat="1" ht="23.2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3" customFormat="1" ht="23.25">
      <c r="A3" s="14" t="s">
        <v>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3" customFormat="1" ht="23.25">
      <c r="A4" s="2" t="s">
        <v>0</v>
      </c>
      <c r="B4" s="1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 t="s">
        <v>2</v>
      </c>
      <c r="N4" s="2" t="s">
        <v>3</v>
      </c>
    </row>
    <row r="5" spans="1:14" s="3" customFormat="1" ht="23.25">
      <c r="A5" s="2">
        <v>1</v>
      </c>
      <c r="B5" s="6" t="s">
        <v>5</v>
      </c>
      <c r="C5" s="8">
        <v>100</v>
      </c>
      <c r="D5" s="8">
        <v>100</v>
      </c>
      <c r="E5" s="8">
        <v>100</v>
      </c>
      <c r="F5" s="8">
        <v>100</v>
      </c>
      <c r="G5" s="8">
        <v>97.8</v>
      </c>
      <c r="H5" s="8">
        <v>98.5</v>
      </c>
      <c r="I5" s="8">
        <v>95.6</v>
      </c>
      <c r="J5" s="8">
        <v>90</v>
      </c>
      <c r="K5" s="8">
        <v>86.9</v>
      </c>
      <c r="L5" s="8">
        <v>93.2</v>
      </c>
      <c r="M5" s="8">
        <f>SUM(C5:L5)</f>
        <v>962</v>
      </c>
      <c r="N5" s="2">
        <v>1</v>
      </c>
    </row>
    <row r="6" spans="1:14" s="3" customFormat="1" ht="23.25">
      <c r="A6" s="2">
        <v>2</v>
      </c>
      <c r="B6" s="5" t="s">
        <v>10</v>
      </c>
      <c r="C6" s="8">
        <v>100</v>
      </c>
      <c r="D6" s="8">
        <v>100</v>
      </c>
      <c r="E6" s="8">
        <v>100</v>
      </c>
      <c r="F6" s="8">
        <v>87.4</v>
      </c>
      <c r="G6" s="8">
        <v>69.1</v>
      </c>
      <c r="H6" s="8">
        <v>99.5</v>
      </c>
      <c r="I6" s="8">
        <v>85.4</v>
      </c>
      <c r="J6" s="8">
        <v>77.6</v>
      </c>
      <c r="K6" s="8">
        <v>80</v>
      </c>
      <c r="L6" s="8">
        <v>80.3</v>
      </c>
      <c r="M6" s="8">
        <f aca="true" t="shared" si="0" ref="M6:M18">SUM(C6:L6)</f>
        <v>879.3</v>
      </c>
      <c r="N6" s="2">
        <v>2</v>
      </c>
    </row>
    <row r="7" spans="1:14" s="3" customFormat="1" ht="23.25">
      <c r="A7" s="2">
        <v>3</v>
      </c>
      <c r="B7" s="6" t="s">
        <v>4</v>
      </c>
      <c r="C7" s="8">
        <v>100</v>
      </c>
      <c r="D7" s="8">
        <v>100</v>
      </c>
      <c r="E7" s="8">
        <v>100</v>
      </c>
      <c r="F7" s="8">
        <v>83.7</v>
      </c>
      <c r="G7" s="8">
        <v>99.3</v>
      </c>
      <c r="H7" s="8">
        <v>62.6</v>
      </c>
      <c r="I7" s="8">
        <v>71.6</v>
      </c>
      <c r="J7" s="8">
        <v>69.1</v>
      </c>
      <c r="K7" s="8">
        <v>70.5</v>
      </c>
      <c r="L7" s="8">
        <v>74</v>
      </c>
      <c r="M7" s="8">
        <f t="shared" si="0"/>
        <v>830.8000000000001</v>
      </c>
      <c r="N7" s="2">
        <v>3</v>
      </c>
    </row>
    <row r="8" spans="1:14" s="3" customFormat="1" ht="23.25">
      <c r="A8" s="2">
        <v>4</v>
      </c>
      <c r="B8" s="6" t="s">
        <v>11</v>
      </c>
      <c r="C8" s="8">
        <v>86.6</v>
      </c>
      <c r="D8" s="8">
        <v>78.3</v>
      </c>
      <c r="E8" s="8">
        <v>97</v>
      </c>
      <c r="F8" s="8">
        <v>18</v>
      </c>
      <c r="G8" s="8">
        <v>71.7</v>
      </c>
      <c r="H8" s="8">
        <v>54.5</v>
      </c>
      <c r="I8" s="8">
        <v>52.2</v>
      </c>
      <c r="J8" s="8">
        <v>45.5</v>
      </c>
      <c r="K8" s="8"/>
      <c r="L8" s="8"/>
      <c r="M8" s="8">
        <f t="shared" si="0"/>
        <v>503.79999999999995</v>
      </c>
      <c r="N8" s="2">
        <v>4</v>
      </c>
    </row>
    <row r="9" spans="1:14" s="3" customFormat="1" ht="23.25">
      <c r="A9" s="2">
        <v>5</v>
      </c>
      <c r="B9" s="6" t="s">
        <v>14</v>
      </c>
      <c r="C9" s="8">
        <v>100</v>
      </c>
      <c r="D9" s="8">
        <v>100</v>
      </c>
      <c r="E9" s="8">
        <v>100</v>
      </c>
      <c r="F9" s="8">
        <v>91.1</v>
      </c>
      <c r="G9" s="8"/>
      <c r="H9" s="8"/>
      <c r="I9" s="8"/>
      <c r="J9" s="8"/>
      <c r="K9" s="8"/>
      <c r="L9" s="8"/>
      <c r="M9" s="8">
        <f t="shared" si="0"/>
        <v>391.1</v>
      </c>
      <c r="N9" s="2">
        <v>5</v>
      </c>
    </row>
    <row r="10" spans="1:14" s="3" customFormat="1" ht="23.25">
      <c r="A10" s="4">
        <v>6</v>
      </c>
      <c r="B10" s="6" t="s">
        <v>6</v>
      </c>
      <c r="C10" s="8">
        <v>100</v>
      </c>
      <c r="D10" s="8">
        <v>100</v>
      </c>
      <c r="E10" s="8">
        <v>100</v>
      </c>
      <c r="F10" s="8">
        <v>71.8</v>
      </c>
      <c r="G10" s="8"/>
      <c r="H10" s="8"/>
      <c r="I10" s="8"/>
      <c r="J10" s="8"/>
      <c r="K10" s="8"/>
      <c r="L10" s="8"/>
      <c r="M10" s="8">
        <f t="shared" si="0"/>
        <v>371.8</v>
      </c>
      <c r="N10" s="2">
        <v>6</v>
      </c>
    </row>
    <row r="11" spans="1:14" ht="23.25">
      <c r="A11" s="4">
        <v>7</v>
      </c>
      <c r="B11" s="6" t="s">
        <v>12</v>
      </c>
      <c r="C11" s="8">
        <v>100</v>
      </c>
      <c r="D11" s="8">
        <v>52.6</v>
      </c>
      <c r="E11" s="8">
        <v>50.6</v>
      </c>
      <c r="F11" s="8">
        <v>83.1</v>
      </c>
      <c r="G11" s="8">
        <v>38.3</v>
      </c>
      <c r="H11" s="8">
        <v>24.7</v>
      </c>
      <c r="I11" s="8"/>
      <c r="J11" s="8"/>
      <c r="K11" s="8"/>
      <c r="L11" s="8"/>
      <c r="M11" s="8">
        <f t="shared" si="0"/>
        <v>349.29999999999995</v>
      </c>
      <c r="N11" s="4">
        <v>7</v>
      </c>
    </row>
    <row r="12" spans="1:14" s="3" customFormat="1" ht="23.25">
      <c r="A12" s="2">
        <v>8</v>
      </c>
      <c r="B12" s="6" t="s">
        <v>9</v>
      </c>
      <c r="C12" s="8">
        <v>100</v>
      </c>
      <c r="D12" s="10">
        <v>60</v>
      </c>
      <c r="E12" s="10"/>
      <c r="F12" s="10"/>
      <c r="G12" s="10"/>
      <c r="H12" s="10"/>
      <c r="I12" s="10"/>
      <c r="J12" s="10"/>
      <c r="K12" s="10"/>
      <c r="L12" s="10"/>
      <c r="M12" s="8">
        <f t="shared" si="0"/>
        <v>160</v>
      </c>
      <c r="N12" s="2">
        <v>8</v>
      </c>
    </row>
    <row r="13" spans="1:14" s="3" customFormat="1" ht="23.25">
      <c r="A13" s="2">
        <v>9</v>
      </c>
      <c r="B13" s="7" t="s">
        <v>7</v>
      </c>
      <c r="C13" s="9">
        <v>48.3</v>
      </c>
      <c r="D13" s="8">
        <v>31.6</v>
      </c>
      <c r="E13" s="8"/>
      <c r="F13" s="8"/>
      <c r="G13" s="8"/>
      <c r="H13" s="8"/>
      <c r="I13" s="8"/>
      <c r="J13" s="8"/>
      <c r="K13" s="8"/>
      <c r="L13" s="8"/>
      <c r="M13" s="8">
        <f t="shared" si="0"/>
        <v>79.9</v>
      </c>
      <c r="N13" s="2">
        <v>9</v>
      </c>
    </row>
    <row r="14" spans="1:14" s="3" customFormat="1" ht="23.25">
      <c r="A14" s="2">
        <v>10</v>
      </c>
      <c r="B14" s="7" t="s">
        <v>16</v>
      </c>
      <c r="C14" s="9">
        <v>77.7</v>
      </c>
      <c r="D14" s="8"/>
      <c r="E14" s="8"/>
      <c r="F14" s="8"/>
      <c r="G14" s="8"/>
      <c r="H14" s="8"/>
      <c r="I14" s="8"/>
      <c r="J14" s="8"/>
      <c r="K14" s="8"/>
      <c r="L14" s="8"/>
      <c r="M14" s="8">
        <f t="shared" si="0"/>
        <v>77.7</v>
      </c>
      <c r="N14" s="2">
        <v>10</v>
      </c>
    </row>
    <row r="15" spans="1:14" s="3" customFormat="1" ht="23.25">
      <c r="A15" s="2">
        <v>11</v>
      </c>
      <c r="B15" s="6" t="s">
        <v>17</v>
      </c>
      <c r="C15" s="8">
        <v>69.1</v>
      </c>
      <c r="D15" s="8"/>
      <c r="E15" s="8"/>
      <c r="F15" s="8"/>
      <c r="G15" s="8"/>
      <c r="H15" s="8"/>
      <c r="I15" s="8"/>
      <c r="J15" s="8"/>
      <c r="K15" s="8"/>
      <c r="L15" s="8"/>
      <c r="M15" s="8">
        <f t="shared" si="0"/>
        <v>69.1</v>
      </c>
      <c r="N15" s="2">
        <v>11</v>
      </c>
    </row>
    <row r="16" spans="1:15" s="3" customFormat="1" ht="23.25">
      <c r="A16" s="2">
        <v>12</v>
      </c>
      <c r="B16" s="6" t="s">
        <v>13</v>
      </c>
      <c r="C16" s="8">
        <v>28.6</v>
      </c>
      <c r="D16" s="8">
        <v>28.6</v>
      </c>
      <c r="E16" s="8">
        <v>1</v>
      </c>
      <c r="F16" s="8">
        <v>4.1</v>
      </c>
      <c r="G16" s="8">
        <v>1</v>
      </c>
      <c r="H16" s="8">
        <v>1</v>
      </c>
      <c r="I16" s="8">
        <v>1</v>
      </c>
      <c r="J16" s="8"/>
      <c r="K16" s="8"/>
      <c r="L16" s="8"/>
      <c r="M16" s="8">
        <f t="shared" si="0"/>
        <v>65.30000000000001</v>
      </c>
      <c r="N16" s="2">
        <v>12</v>
      </c>
      <c r="O16" s="12"/>
    </row>
    <row r="17" spans="1:15" ht="23.25">
      <c r="A17" s="4">
        <v>13</v>
      </c>
      <c r="B17" s="6" t="s">
        <v>18</v>
      </c>
      <c r="C17" s="8">
        <v>18.8</v>
      </c>
      <c r="D17" s="10"/>
      <c r="E17" s="10"/>
      <c r="F17" s="10"/>
      <c r="G17" s="10"/>
      <c r="H17" s="10"/>
      <c r="I17" s="10"/>
      <c r="J17" s="10"/>
      <c r="K17" s="10"/>
      <c r="L17" s="10"/>
      <c r="M17" s="8">
        <f t="shared" si="0"/>
        <v>18.8</v>
      </c>
      <c r="N17" s="2">
        <v>13</v>
      </c>
      <c r="O17" s="11"/>
    </row>
    <row r="18" spans="1:15" ht="23.25">
      <c r="A18" s="4">
        <v>14</v>
      </c>
      <c r="B18" s="6" t="s">
        <v>15</v>
      </c>
      <c r="C18" s="8">
        <v>6.8</v>
      </c>
      <c r="D18" s="8"/>
      <c r="E18" s="8"/>
      <c r="F18" s="8"/>
      <c r="G18" s="8"/>
      <c r="H18" s="8"/>
      <c r="I18" s="8"/>
      <c r="J18" s="8"/>
      <c r="K18" s="8"/>
      <c r="L18" s="8"/>
      <c r="M18" s="8">
        <f t="shared" si="0"/>
        <v>6.8</v>
      </c>
      <c r="N18" s="4">
        <v>14</v>
      </c>
      <c r="O18" s="11"/>
    </row>
  </sheetData>
  <sheetProtection/>
  <mergeCells count="3">
    <mergeCell ref="A2:N2"/>
    <mergeCell ref="A1:N1"/>
    <mergeCell ref="A3:N3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2021-08-30T04:52:01Z</dcterms:modified>
  <cp:category/>
  <cp:version/>
  <cp:contentType/>
  <cp:contentStatus/>
</cp:coreProperties>
</file>