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<sst xmlns="http://schemas.openxmlformats.org/spreadsheetml/2006/main" count="16" uniqueCount="16">
  <si>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</si>
  <si>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Название</t>
  </si>
  <si>
    <t>Всего</t>
  </si>
  <si>
    <t>Место</t>
  </si>
  <si>
    <t>Старт</t>
  </si>
  <si>
    <t>ЗОЖ</t>
  </si>
  <si>
    <t>Общекомандное первенство</t>
  </si>
  <si>
    <t>Взлёт-За ВДВ</t>
  </si>
  <si>
    <t>Afanasevteam</t>
  </si>
  <si>
    <t>УГСВУ</t>
  </si>
  <si>
    <t>Чемпионат и Первенство Ульяновской области, кросс-выбор</t>
  </si>
  <si>
    <t>26.05.2024 г., стрельбище "Динамо"</t>
  </si>
  <si>
    <t>Адреналин</t>
  </si>
  <si>
    <t>УлГТУ</t>
  </si>
  <si>
    <t>Торпедо</t>
  </si>
  <si>
    <t>ЦДТ №6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</si>
</sst>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3">
      <selection activeCell="N18" sqref="N18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23.2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23.2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5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85.9</v>
      </c>
      <c r="K5" s="8">
        <v>92</v>
      </c>
      <c r="L5" s="8">
        <v>90.2</v>
      </c>
      <c r="M5" s="8">
        <f aca="true" t="shared" si="0" ref="M5:M12">SUM(C5:L5)</f>
        <v>968.1</v>
      </c>
      <c r="N5" s="2">
        <v>1</v>
      </c>
    </row>
    <row r="6" spans="1:14" s="3" customFormat="1" ht="23.25">
      <c r="A6" s="2">
        <v>2</v>
      </c>
      <c r="B6" s="6" t="s">
        <v>8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83</v>
      </c>
      <c r="I6" s="8">
        <v>93</v>
      </c>
      <c r="J6" s="8">
        <v>99.6</v>
      </c>
      <c r="K6" s="8">
        <v>85.5</v>
      </c>
      <c r="L6" s="8">
        <v>89.9</v>
      </c>
      <c r="M6" s="8">
        <f t="shared" si="0"/>
        <v>951</v>
      </c>
      <c r="N6" s="2">
        <v>2</v>
      </c>
    </row>
    <row r="7" spans="1:14" s="3" customFormat="1" ht="23.25">
      <c r="A7" s="2">
        <v>3</v>
      </c>
      <c r="B7" s="6" t="s">
        <v>15</v>
      </c>
      <c r="C7" s="8">
        <v>100</v>
      </c>
      <c r="D7" s="8">
        <v>100</v>
      </c>
      <c r="E7" s="8">
        <v>100</v>
      </c>
      <c r="F7" s="8">
        <v>100</v>
      </c>
      <c r="G7" s="8">
        <v>95.6</v>
      </c>
      <c r="H7" s="8">
        <v>86.2</v>
      </c>
      <c r="I7" s="8">
        <v>84.9</v>
      </c>
      <c r="J7" s="8">
        <v>87.4</v>
      </c>
      <c r="K7" s="8">
        <v>95.2</v>
      </c>
      <c r="L7" s="8">
        <v>75</v>
      </c>
      <c r="M7" s="8">
        <f>SUM(C7:L7)</f>
        <v>924.3000000000001</v>
      </c>
      <c r="N7" s="2">
        <v>3</v>
      </c>
    </row>
    <row r="8" spans="1:14" s="3" customFormat="1" ht="23.25">
      <c r="A8" s="2">
        <v>4</v>
      </c>
      <c r="B8" s="5" t="s">
        <v>7</v>
      </c>
      <c r="C8" s="8">
        <v>100</v>
      </c>
      <c r="D8" s="8">
        <v>100</v>
      </c>
      <c r="E8" s="8">
        <v>86</v>
      </c>
      <c r="F8" s="8">
        <v>86.2</v>
      </c>
      <c r="G8" s="8">
        <v>71.4</v>
      </c>
      <c r="H8" s="8">
        <v>79.5</v>
      </c>
      <c r="I8" s="8">
        <v>84.8</v>
      </c>
      <c r="J8" s="8">
        <v>61.1</v>
      </c>
      <c r="K8" s="8">
        <v>84.8</v>
      </c>
      <c r="L8" s="8">
        <v>52.1</v>
      </c>
      <c r="M8" s="8">
        <f aca="true" t="shared" si="1" ref="M8:M13">SUM(C8:L8)</f>
        <v>805.9</v>
      </c>
      <c r="N8" s="2">
        <v>4</v>
      </c>
    </row>
    <row r="9" spans="1:14" s="3" customFormat="1" ht="23.25">
      <c r="A9" s="2">
        <v>5</v>
      </c>
      <c r="B9" s="6" t="s">
        <v>4</v>
      </c>
      <c r="C9" s="8">
        <v>94.4</v>
      </c>
      <c r="D9" s="8">
        <v>95.8</v>
      </c>
      <c r="E9" s="8">
        <v>58.8</v>
      </c>
      <c r="F9" s="8">
        <v>46.5</v>
      </c>
      <c r="G9" s="8">
        <v>90.7</v>
      </c>
      <c r="H9" s="8">
        <v>82.9</v>
      </c>
      <c r="I9" s="8">
        <v>83.9</v>
      </c>
      <c r="J9" s="8">
        <v>83.9</v>
      </c>
      <c r="K9" s="8">
        <v>50.3</v>
      </c>
      <c r="L9" s="8">
        <v>1</v>
      </c>
      <c r="M9" s="8">
        <f t="shared" si="1"/>
        <v>688.1999999999999</v>
      </c>
      <c r="N9" s="2">
        <v>5</v>
      </c>
    </row>
    <row r="10" spans="1:14" s="3" customFormat="1" ht="23.25">
      <c r="A10" s="4">
        <v>6</v>
      </c>
      <c r="B10" s="7" t="s">
        <v>9</v>
      </c>
      <c r="C10" s="9">
        <v>68.2</v>
      </c>
      <c r="D10" s="8">
        <v>66.5</v>
      </c>
      <c r="E10" s="8">
        <v>1</v>
      </c>
      <c r="F10" s="8"/>
      <c r="G10" s="8"/>
      <c r="H10" s="8"/>
      <c r="I10" s="8"/>
      <c r="J10" s="8"/>
      <c r="K10" s="8"/>
      <c r="L10" s="8"/>
      <c r="M10" s="8">
        <f t="shared" si="1"/>
        <v>135.7</v>
      </c>
      <c r="N10" s="2">
        <v>6</v>
      </c>
    </row>
    <row r="11" spans="1:14" ht="23.25">
      <c r="A11" s="4">
        <v>7</v>
      </c>
      <c r="B11" s="6" t="s">
        <v>12</v>
      </c>
      <c r="C11" s="8">
        <v>99.2</v>
      </c>
      <c r="D11" s="8"/>
      <c r="E11" s="8"/>
      <c r="F11" s="8"/>
      <c r="G11" s="8"/>
      <c r="H11" s="8"/>
      <c r="I11" s="8"/>
      <c r="J11" s="8"/>
      <c r="K11" s="8"/>
      <c r="L11" s="8"/>
      <c r="M11" s="8">
        <f t="shared" si="1"/>
        <v>99.2</v>
      </c>
      <c r="N11" s="4">
        <v>7</v>
      </c>
    </row>
    <row r="12" spans="1:14" s="3" customFormat="1" ht="23.25">
      <c r="A12" s="2">
        <v>8</v>
      </c>
      <c r="B12" s="6" t="s">
        <v>13</v>
      </c>
      <c r="C12" s="8">
        <v>70</v>
      </c>
      <c r="D12" s="8">
        <v>1</v>
      </c>
      <c r="E12" s="8">
        <v>1</v>
      </c>
      <c r="F12" s="8"/>
      <c r="G12" s="8"/>
      <c r="H12" s="8"/>
      <c r="I12" s="8"/>
      <c r="J12" s="8"/>
      <c r="K12" s="8"/>
      <c r="L12" s="8"/>
      <c r="M12" s="8">
        <f t="shared" si="1"/>
        <v>72</v>
      </c>
      <c r="N12" s="2">
        <v>8</v>
      </c>
    </row>
    <row r="13" spans="1:14" s="3" customFormat="1" ht="23.25">
      <c r="A13" s="2">
        <v>9</v>
      </c>
      <c r="B13" s="6" t="s">
        <v>14</v>
      </c>
      <c r="C13" s="8">
        <v>39.1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>
        <f t="shared" si="1"/>
        <v>40.1</v>
      </c>
      <c r="N13" s="4">
        <v>9</v>
      </c>
    </row>
    <row r="14" spans="1:14" s="3" customFormat="1" ht="23.25">
      <c r="A14" s="2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s="3" customFormat="1" ht="23.25">
      <c r="A15" s="2"/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"/>
    </row>
    <row r="16" spans="1:15" s="3" customFormat="1" ht="23.25">
      <c r="A16" s="2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"/>
      <c r="O16" s="11"/>
    </row>
    <row r="17" spans="1:15" ht="23.25">
      <c r="A17" s="12"/>
      <c r="B17" s="7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12"/>
      <c r="O17" s="10"/>
    </row>
    <row r="18" spans="1:14" ht="23.25">
      <c r="A18" s="10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</row>
    <row r="19" spans="1:14" ht="23.25">
      <c r="A19" s="10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2:13" ht="23.25"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2024-05-28T18:28:12Z</dcterms:modified>
  <cp:category/>
  <cp:version/>
  <cp:contentType/>
  <cp:contentStatus/>
</cp:coreProperties>
</file>